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2" windowWidth="16608" windowHeight="7992"/>
  </bookViews>
  <sheets>
    <sheet name="medlemsdata efter navn" sheetId="4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D5" i="4" l="1"/>
  <c r="E5" i="4" l="1"/>
  <c r="H4" i="4" l="1"/>
  <c r="H5" i="4"/>
  <c r="G4" i="4"/>
  <c r="G5" i="4"/>
  <c r="F5" i="4"/>
  <c r="D36" i="4" l="1"/>
  <c r="D37" i="4" s="1"/>
  <c r="E36" i="4"/>
  <c r="E37" i="4" s="1"/>
  <c r="F36" i="4"/>
  <c r="F37" i="4" s="1"/>
  <c r="G36" i="4"/>
  <c r="G37" i="4" s="1"/>
  <c r="H36" i="4"/>
  <c r="H37" i="4" s="1"/>
  <c r="B36" i="4"/>
  <c r="C36" i="4"/>
  <c r="H6" i="4" l="1"/>
  <c r="H7" i="4"/>
  <c r="H8" i="4"/>
  <c r="H9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" i="4"/>
  <c r="D21" i="4" l="1"/>
  <c r="E21" i="4"/>
  <c r="F21" i="4"/>
  <c r="G21" i="4"/>
  <c r="D3" i="4"/>
  <c r="D4" i="4"/>
  <c r="D6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2" i="4"/>
  <c r="D23" i="4"/>
  <c r="D24" i="4"/>
  <c r="D25" i="4"/>
  <c r="D26" i="4"/>
  <c r="D27" i="4"/>
  <c r="D28" i="4"/>
  <c r="D29" i="4"/>
  <c r="D30" i="4"/>
  <c r="D31" i="4"/>
  <c r="D32" i="4"/>
  <c r="D33" i="4"/>
  <c r="D34" i="4"/>
  <c r="D35" i="4"/>
  <c r="G6" i="4" l="1"/>
  <c r="G7" i="4"/>
  <c r="G8" i="4"/>
  <c r="G9" i="4"/>
  <c r="G10" i="4"/>
  <c r="G11" i="4"/>
  <c r="G12" i="4"/>
  <c r="G13" i="4"/>
  <c r="G14" i="4"/>
  <c r="G15" i="4"/>
  <c r="G16" i="4"/>
  <c r="G17" i="4"/>
  <c r="G18" i="4"/>
  <c r="G19" i="4"/>
  <c r="G20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" i="4"/>
  <c r="F4" i="4"/>
  <c r="F6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" i="4"/>
  <c r="E4" i="4"/>
  <c r="E6" i="4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" i="4"/>
</calcChain>
</file>

<file path=xl/sharedStrings.xml><?xml version="1.0" encoding="utf-8"?>
<sst xmlns="http://schemas.openxmlformats.org/spreadsheetml/2006/main" count="78" uniqueCount="76">
  <si>
    <t>Bente</t>
  </si>
  <si>
    <t>Jørgen</t>
  </si>
  <si>
    <t>Tom</t>
  </si>
  <si>
    <t>Christa</t>
  </si>
  <si>
    <t>Lisbet</t>
  </si>
  <si>
    <t>Hannibal</t>
  </si>
  <si>
    <t>Dorte</t>
  </si>
  <si>
    <t>Nich</t>
  </si>
  <si>
    <t>Erik Lund</t>
  </si>
  <si>
    <t>Allan</t>
  </si>
  <si>
    <t>Erik Tøt</t>
  </si>
  <si>
    <t>Uffe</t>
  </si>
  <si>
    <t>Susanne</t>
  </si>
  <si>
    <t>John H</t>
  </si>
  <si>
    <t>Henrik</t>
  </si>
  <si>
    <t>Jette</t>
  </si>
  <si>
    <t>John M</t>
  </si>
  <si>
    <t>Karsten</t>
  </si>
  <si>
    <t>Kirsten</t>
  </si>
  <si>
    <t>Marian</t>
  </si>
  <si>
    <t>Lone</t>
  </si>
  <si>
    <t>Lene</t>
  </si>
  <si>
    <t>Ole C</t>
  </si>
  <si>
    <t>Martin</t>
  </si>
  <si>
    <t>Ole J</t>
  </si>
  <si>
    <t>10.04</t>
  </si>
  <si>
    <t>19.02</t>
  </si>
  <si>
    <t>31.12</t>
  </si>
  <si>
    <t>11.01</t>
  </si>
  <si>
    <t>26.12</t>
  </si>
  <si>
    <t>29.02</t>
  </si>
  <si>
    <t>05.05.</t>
  </si>
  <si>
    <t>02.03</t>
  </si>
  <si>
    <t>27.09</t>
  </si>
  <si>
    <t>27.08</t>
  </si>
  <si>
    <t>22.10</t>
  </si>
  <si>
    <t>25.11</t>
  </si>
  <si>
    <t>16.04</t>
  </si>
  <si>
    <t>14.04</t>
  </si>
  <si>
    <t>10.07</t>
  </si>
  <si>
    <t>10.05</t>
  </si>
  <si>
    <t>13.07</t>
  </si>
  <si>
    <t>13.11</t>
  </si>
  <si>
    <t>10.06</t>
  </si>
  <si>
    <t>27.06</t>
  </si>
  <si>
    <t>12.11</t>
  </si>
  <si>
    <t>18.07</t>
  </si>
  <si>
    <t>22.08</t>
  </si>
  <si>
    <t>22.09</t>
  </si>
  <si>
    <t>10.12</t>
  </si>
  <si>
    <t>navn</t>
  </si>
  <si>
    <t>dato/måned</t>
  </si>
  <si>
    <t>født år</t>
  </si>
  <si>
    <t>Torben</t>
  </si>
  <si>
    <t>Ole iver</t>
  </si>
  <si>
    <t>Jesper</t>
  </si>
  <si>
    <t>Steen B</t>
  </si>
  <si>
    <t>22.06</t>
  </si>
  <si>
    <t>30.07</t>
  </si>
  <si>
    <t>05.07</t>
  </si>
  <si>
    <t>27.04</t>
  </si>
  <si>
    <t>Klaus</t>
  </si>
  <si>
    <t>06.11</t>
  </si>
  <si>
    <t>alder 2017</t>
  </si>
  <si>
    <t>alder 2018</t>
  </si>
  <si>
    <t>alder 2019</t>
  </si>
  <si>
    <t>alder 2020</t>
  </si>
  <si>
    <t>gennemsnit</t>
  </si>
  <si>
    <t>Lis</t>
  </si>
  <si>
    <t>Steen S</t>
  </si>
  <si>
    <t>alder 2021</t>
  </si>
  <si>
    <t>Charlotte</t>
  </si>
  <si>
    <t>Vibeke B</t>
  </si>
  <si>
    <t>19.10</t>
  </si>
  <si>
    <t>11.11..2018</t>
  </si>
  <si>
    <t>Fødselsdage og alder i Fortun Gildet sorteret efter navn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</si>
</sst>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rgb="FFFF0000"/>
      <name val="Times New Roman"/>
      <family val="1"/>
    </font>
    <font>
      <sz val="11"/>
      <color theme="2"/>
      <name val="Times New Roman"/>
      <family val="1"/>
    </font>
    <font>
      <sz val="11"/>
      <color rgb="FFFF0000"/>
      <name val="Times New Roman"/>
      <family val="1"/>
    </font>
    <font>
      <sz val="11"/>
      <name val="Times New Roman"/>
      <family val="1"/>
    </font>
    <font>
      <b/>
      <sz val="11"/>
      <color theme="1"/>
      <name val="Times New Roman"/>
      <family val="1"/>
    </font>
    <font>
      <b/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" fillId="0" borderId="2" xfId="0" applyFont="1" applyBorder="1"/>
    <xf numFmtId="0" fontId="1" fillId="0" borderId="3" xfId="0" applyFont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1" fillId="0" borderId="5" xfId="0" applyFont="1" applyBorder="1"/>
    <xf numFmtId="0" fontId="3" fillId="0" borderId="6" xfId="0" applyFont="1" applyBorder="1" applyAlignment="1">
      <alignment horizontal="center" vertical="center"/>
    </xf>
    <xf numFmtId="0" fontId="1" fillId="0" borderId="7" xfId="0" applyFont="1" applyBorder="1"/>
    <xf numFmtId="0" fontId="4" fillId="2" borderId="8" xfId="0" applyFont="1" applyFill="1" applyBorder="1" applyAlignment="1">
      <alignment horizontal="center"/>
    </xf>
    <xf numFmtId="2" fontId="4" fillId="2" borderId="8" xfId="0" applyNumberFormat="1" applyFont="1" applyFill="1" applyBorder="1" applyAlignment="1">
      <alignment horizontal="center" vertical="center"/>
    </xf>
    <xf numFmtId="2" fontId="1" fillId="0" borderId="8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/>
    <xf numFmtId="0" fontId="1" fillId="0" borderId="13" xfId="0" applyFont="1" applyBorder="1" applyAlignment="1">
      <alignment horizontal="center"/>
    </xf>
    <xf numFmtId="0" fontId="1" fillId="0" borderId="13" xfId="0" applyFont="1" applyBorder="1" applyAlignment="1">
      <alignment horizontal="center" vertical="center"/>
    </xf>
    <xf numFmtId="0" fontId="1" fillId="0" borderId="13" xfId="0" applyFont="1" applyBorder="1"/>
    <xf numFmtId="0" fontId="1" fillId="0" borderId="1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1" fillId="0" borderId="15" xfId="0" applyFont="1" applyBorder="1"/>
    <xf numFmtId="0" fontId="1" fillId="0" borderId="16" xfId="0" applyFont="1" applyBorder="1" applyAlignment="1">
      <alignment horizontal="center"/>
    </xf>
    <xf numFmtId="0" fontId="1" fillId="0" borderId="16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8" fillId="0" borderId="9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m&#230;rkedage%20april%202018%20navn%20og%20ald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dlemsdata efter navn"/>
    </sheetNames>
    <sheetDataSet>
      <sheetData sheetId="0">
        <row r="35">
          <cell r="B35" t="str">
            <v>30.01</v>
          </cell>
          <cell r="C35">
            <v>54</v>
          </cell>
          <cell r="D35">
            <v>63</v>
          </cell>
          <cell r="E35">
            <v>64</v>
          </cell>
          <cell r="F35">
            <v>65</v>
          </cell>
          <cell r="G35">
            <v>66</v>
          </cell>
          <cell r="H35">
            <v>67</v>
          </cell>
        </row>
      </sheetData>
    </sheetDataSet>
  </externalBook>
</externalLink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2"/>
  <sheetViews>
    <sheetView tabSelected="1" workbookViewId="0">
      <selection activeCell="J14" sqref="J14"/>
    </sheetView>
  </sheetViews>
  <sheetFormatPr defaultRowHeight="14.4" x14ac:dyDescent="0.3"/>
  <cols>
    <col min="1" max="1" width="10.88671875" customWidth="1"/>
    <col min="2" max="2" width="12.88671875" style="7" customWidth="1"/>
    <col min="3" max="3" width="10.33203125" style="1" customWidth="1"/>
    <col min="4" max="4" width="9.77734375" style="1" customWidth="1"/>
    <col min="5" max="5" width="9.88671875" style="7" customWidth="1"/>
    <col min="6" max="6" width="12" style="1" bestFit="1" customWidth="1"/>
    <col min="7" max="7" width="10.77734375" style="1" customWidth="1"/>
    <col min="8" max="8" width="9.5546875" style="1" bestFit="1" customWidth="1"/>
    <col min="9" max="9" width="9.109375" style="1"/>
  </cols>
  <sheetData>
    <row r="1" spans="1:9" s="2" customFormat="1" ht="16.2" thickBot="1" x14ac:dyDescent="0.35">
      <c r="A1" s="39" t="s">
        <v>75</v>
      </c>
      <c r="B1" s="39"/>
      <c r="C1" s="39"/>
      <c r="D1" s="39"/>
      <c r="E1" s="39"/>
      <c r="F1" s="39"/>
      <c r="G1" s="39"/>
      <c r="H1" s="3"/>
      <c r="I1" s="3"/>
    </row>
    <row r="2" spans="1:9" s="2" customFormat="1" thickBot="1" x14ac:dyDescent="0.3">
      <c r="A2" s="25" t="s">
        <v>50</v>
      </c>
      <c r="B2" s="26" t="s">
        <v>51</v>
      </c>
      <c r="C2" s="27" t="s">
        <v>52</v>
      </c>
      <c r="D2" s="28" t="s">
        <v>63</v>
      </c>
      <c r="E2" s="35" t="s">
        <v>64</v>
      </c>
      <c r="F2" s="27" t="s">
        <v>65</v>
      </c>
      <c r="G2" s="29" t="s">
        <v>66</v>
      </c>
      <c r="H2" s="24" t="s">
        <v>70</v>
      </c>
      <c r="I2" s="3"/>
    </row>
    <row r="3" spans="1:9" s="2" customFormat="1" thickBot="1" x14ac:dyDescent="0.3">
      <c r="A3" s="10" t="s">
        <v>9</v>
      </c>
      <c r="B3" s="11" t="s">
        <v>25</v>
      </c>
      <c r="C3" s="12">
        <v>55</v>
      </c>
      <c r="D3" s="11">
        <f>2017-(1900+C3)</f>
        <v>62</v>
      </c>
      <c r="E3" s="36">
        <f>2018-(1900+C3)</f>
        <v>63</v>
      </c>
      <c r="F3" s="12">
        <f>2019-(1900+C3)</f>
        <v>64</v>
      </c>
      <c r="G3" s="20">
        <f>2020-(1900+C3)</f>
        <v>65</v>
      </c>
      <c r="H3" s="30">
        <f>2021-(1900+C3)</f>
        <v>66</v>
      </c>
      <c r="I3" s="3"/>
    </row>
    <row r="4" spans="1:9" s="2" customFormat="1" thickBot="1" x14ac:dyDescent="0.3">
      <c r="A4" s="13" t="s">
        <v>0</v>
      </c>
      <c r="B4" s="5" t="s">
        <v>26</v>
      </c>
      <c r="C4" s="4">
        <v>58</v>
      </c>
      <c r="D4" s="5">
        <f t="shared" ref="D4:D35" si="0">2017-(1900+C4)</f>
        <v>59</v>
      </c>
      <c r="E4" s="8">
        <f t="shared" ref="E4:E35" si="1">2018-(1900+C4)</f>
        <v>60</v>
      </c>
      <c r="F4" s="4">
        <f t="shared" ref="F4:F35" si="2">2019-(1900+C4)</f>
        <v>61</v>
      </c>
      <c r="G4" s="38">
        <f t="shared" ref="G4:G5" si="3">2020-(1900+C4)</f>
        <v>62</v>
      </c>
      <c r="H4" s="30">
        <f t="shared" ref="H4:H5" si="4">2021-(1900+C4)</f>
        <v>63</v>
      </c>
      <c r="I4" s="3"/>
    </row>
    <row r="5" spans="1:9" s="2" customFormat="1" ht="13.8" x14ac:dyDescent="0.25">
      <c r="A5" s="13" t="s">
        <v>71</v>
      </c>
      <c r="B5" s="5" t="s">
        <v>73</v>
      </c>
      <c r="C5" s="4">
        <v>61</v>
      </c>
      <c r="D5" s="5">
        <f t="shared" si="0"/>
        <v>56</v>
      </c>
      <c r="E5" s="8">
        <f t="shared" si="1"/>
        <v>57</v>
      </c>
      <c r="F5" s="4">
        <f t="shared" si="2"/>
        <v>58</v>
      </c>
      <c r="G5" s="38">
        <f t="shared" si="3"/>
        <v>59</v>
      </c>
      <c r="H5" s="30">
        <f t="shared" si="4"/>
        <v>60</v>
      </c>
      <c r="I5" s="3"/>
    </row>
    <row r="6" spans="1:9" s="2" customFormat="1" ht="13.8" x14ac:dyDescent="0.25">
      <c r="A6" s="13" t="s">
        <v>3</v>
      </c>
      <c r="B6" s="5" t="s">
        <v>30</v>
      </c>
      <c r="C6" s="4">
        <v>52</v>
      </c>
      <c r="D6" s="8">
        <f t="shared" si="0"/>
        <v>65</v>
      </c>
      <c r="E6" s="37">
        <f t="shared" si="1"/>
        <v>66</v>
      </c>
      <c r="F6" s="4">
        <f t="shared" si="2"/>
        <v>67</v>
      </c>
      <c r="G6" s="21">
        <f t="shared" ref="G6:G35" si="5">2020-(1900+C6)</f>
        <v>68</v>
      </c>
      <c r="H6" s="31">
        <f t="shared" ref="H6:H35" si="6">2021-(1900+C6)</f>
        <v>69</v>
      </c>
      <c r="I6" s="3"/>
    </row>
    <row r="7" spans="1:9" s="2" customFormat="1" ht="13.8" x14ac:dyDescent="0.25">
      <c r="A7" s="13" t="s">
        <v>6</v>
      </c>
      <c r="B7" s="5" t="s">
        <v>33</v>
      </c>
      <c r="C7" s="4">
        <v>43</v>
      </c>
      <c r="D7" s="5">
        <f t="shared" si="0"/>
        <v>74</v>
      </c>
      <c r="E7" s="8">
        <f t="shared" si="1"/>
        <v>75</v>
      </c>
      <c r="F7" s="4">
        <f t="shared" si="2"/>
        <v>76</v>
      </c>
      <c r="G7" s="21">
        <f t="shared" si="5"/>
        <v>77</v>
      </c>
      <c r="H7" s="31">
        <f t="shared" si="6"/>
        <v>78</v>
      </c>
      <c r="I7" s="3"/>
    </row>
    <row r="8" spans="1:9" s="2" customFormat="1" ht="13.8" x14ac:dyDescent="0.25">
      <c r="A8" s="13" t="s">
        <v>8</v>
      </c>
      <c r="B8" s="5" t="s">
        <v>35</v>
      </c>
      <c r="C8" s="4">
        <v>54</v>
      </c>
      <c r="D8" s="5">
        <f t="shared" si="0"/>
        <v>63</v>
      </c>
      <c r="E8" s="37">
        <f t="shared" si="1"/>
        <v>64</v>
      </c>
      <c r="F8" s="9">
        <f t="shared" si="2"/>
        <v>65</v>
      </c>
      <c r="G8" s="21">
        <f t="shared" si="5"/>
        <v>66</v>
      </c>
      <c r="H8" s="31">
        <f t="shared" si="6"/>
        <v>67</v>
      </c>
      <c r="I8" s="3"/>
    </row>
    <row r="9" spans="1:9" s="2" customFormat="1" ht="13.8" x14ac:dyDescent="0.25">
      <c r="A9" s="13" t="s">
        <v>10</v>
      </c>
      <c r="B9" s="5" t="s">
        <v>36</v>
      </c>
      <c r="C9" s="4">
        <v>51</v>
      </c>
      <c r="D9" s="5">
        <f t="shared" si="0"/>
        <v>66</v>
      </c>
      <c r="E9" s="37">
        <f t="shared" si="1"/>
        <v>67</v>
      </c>
      <c r="F9" s="4">
        <f t="shared" si="2"/>
        <v>68</v>
      </c>
      <c r="G9" s="21">
        <f t="shared" si="5"/>
        <v>69</v>
      </c>
      <c r="H9" s="14">
        <f t="shared" si="6"/>
        <v>70</v>
      </c>
      <c r="I9" s="3"/>
    </row>
    <row r="10" spans="1:9" s="2" customFormat="1" ht="13.8" x14ac:dyDescent="0.25">
      <c r="A10" s="13" t="s">
        <v>5</v>
      </c>
      <c r="B10" s="5" t="s">
        <v>32</v>
      </c>
      <c r="C10" s="4">
        <v>46</v>
      </c>
      <c r="D10" s="5">
        <f t="shared" si="0"/>
        <v>71</v>
      </c>
      <c r="E10" s="37">
        <f t="shared" si="1"/>
        <v>72</v>
      </c>
      <c r="F10" s="4">
        <f t="shared" si="2"/>
        <v>73</v>
      </c>
      <c r="G10" s="21">
        <f t="shared" si="5"/>
        <v>74</v>
      </c>
      <c r="H10" s="14">
        <f t="shared" si="6"/>
        <v>75</v>
      </c>
      <c r="I10" s="3"/>
    </row>
    <row r="11" spans="1:9" s="2" customFormat="1" ht="13.8" x14ac:dyDescent="0.25">
      <c r="A11" s="13" t="s">
        <v>14</v>
      </c>
      <c r="B11" s="5" t="s">
        <v>40</v>
      </c>
      <c r="C11" s="4">
        <v>51</v>
      </c>
      <c r="D11" s="5">
        <f t="shared" si="0"/>
        <v>66</v>
      </c>
      <c r="E11" s="37">
        <f t="shared" si="1"/>
        <v>67</v>
      </c>
      <c r="F11" s="4">
        <f t="shared" si="2"/>
        <v>68</v>
      </c>
      <c r="G11" s="21">
        <f t="shared" si="5"/>
        <v>69</v>
      </c>
      <c r="H11" s="14">
        <f t="shared" si="6"/>
        <v>70</v>
      </c>
      <c r="I11" s="3"/>
    </row>
    <row r="12" spans="1:9" s="2" customFormat="1" ht="13.8" x14ac:dyDescent="0.25">
      <c r="A12" s="13" t="s">
        <v>55</v>
      </c>
      <c r="B12" s="5" t="s">
        <v>57</v>
      </c>
      <c r="C12" s="4">
        <v>58</v>
      </c>
      <c r="D12" s="5">
        <f t="shared" si="0"/>
        <v>59</v>
      </c>
      <c r="E12" s="8">
        <f t="shared" si="1"/>
        <v>60</v>
      </c>
      <c r="F12" s="4">
        <f t="shared" si="2"/>
        <v>61</v>
      </c>
      <c r="G12" s="21">
        <f t="shared" si="5"/>
        <v>62</v>
      </c>
      <c r="H12" s="31">
        <f t="shared" si="6"/>
        <v>63</v>
      </c>
      <c r="I12" s="3"/>
    </row>
    <row r="13" spans="1:9" s="2" customFormat="1" ht="13.8" x14ac:dyDescent="0.25">
      <c r="A13" s="13" t="s">
        <v>15</v>
      </c>
      <c r="B13" s="5" t="s">
        <v>41</v>
      </c>
      <c r="C13" s="4">
        <v>54</v>
      </c>
      <c r="D13" s="5">
        <f t="shared" si="0"/>
        <v>63</v>
      </c>
      <c r="E13" s="37">
        <f t="shared" si="1"/>
        <v>64</v>
      </c>
      <c r="F13" s="9">
        <f t="shared" si="2"/>
        <v>65</v>
      </c>
      <c r="G13" s="21">
        <f t="shared" si="5"/>
        <v>66</v>
      </c>
      <c r="H13" s="31">
        <f t="shared" si="6"/>
        <v>67</v>
      </c>
      <c r="I13" s="3"/>
    </row>
    <row r="14" spans="1:9" s="2" customFormat="1" ht="13.8" x14ac:dyDescent="0.25">
      <c r="A14" s="13" t="s">
        <v>13</v>
      </c>
      <c r="B14" s="5" t="s">
        <v>39</v>
      </c>
      <c r="C14" s="4">
        <v>46</v>
      </c>
      <c r="D14" s="5">
        <f t="shared" si="0"/>
        <v>71</v>
      </c>
      <c r="E14" s="37">
        <f t="shared" si="1"/>
        <v>72</v>
      </c>
      <c r="F14" s="4">
        <f t="shared" si="2"/>
        <v>73</v>
      </c>
      <c r="G14" s="21">
        <f t="shared" si="5"/>
        <v>74</v>
      </c>
      <c r="H14" s="14">
        <f t="shared" si="6"/>
        <v>75</v>
      </c>
      <c r="I14" s="3"/>
    </row>
    <row r="15" spans="1:9" s="2" customFormat="1" ht="13.8" x14ac:dyDescent="0.25">
      <c r="A15" s="13" t="s">
        <v>16</v>
      </c>
      <c r="B15" s="5" t="s">
        <v>42</v>
      </c>
      <c r="C15" s="4">
        <v>51</v>
      </c>
      <c r="D15" s="5">
        <f t="shared" si="0"/>
        <v>66</v>
      </c>
      <c r="E15" s="37">
        <f t="shared" si="1"/>
        <v>67</v>
      </c>
      <c r="F15" s="4">
        <f t="shared" si="2"/>
        <v>68</v>
      </c>
      <c r="G15" s="21">
        <f t="shared" si="5"/>
        <v>69</v>
      </c>
      <c r="H15" s="14">
        <f t="shared" si="6"/>
        <v>70</v>
      </c>
      <c r="I15" s="3"/>
    </row>
    <row r="16" spans="1:9" s="2" customFormat="1" ht="13.8" x14ac:dyDescent="0.25">
      <c r="A16" s="13" t="s">
        <v>1</v>
      </c>
      <c r="B16" s="5" t="s">
        <v>28</v>
      </c>
      <c r="C16" s="4">
        <v>53</v>
      </c>
      <c r="D16" s="5">
        <f t="shared" si="0"/>
        <v>64</v>
      </c>
      <c r="E16" s="8">
        <f t="shared" si="1"/>
        <v>65</v>
      </c>
      <c r="F16" s="4">
        <f t="shared" si="2"/>
        <v>66</v>
      </c>
      <c r="G16" s="21">
        <f t="shared" si="5"/>
        <v>67</v>
      </c>
      <c r="H16" s="31">
        <f t="shared" si="6"/>
        <v>68</v>
      </c>
      <c r="I16" s="3"/>
    </row>
    <row r="17" spans="1:9" s="2" customFormat="1" ht="13.8" x14ac:dyDescent="0.25">
      <c r="A17" s="13" t="s">
        <v>17</v>
      </c>
      <c r="B17" s="5" t="s">
        <v>43</v>
      </c>
      <c r="C17" s="4">
        <v>52</v>
      </c>
      <c r="D17" s="8">
        <f t="shared" si="0"/>
        <v>65</v>
      </c>
      <c r="E17" s="37">
        <f t="shared" si="1"/>
        <v>66</v>
      </c>
      <c r="F17" s="4">
        <f t="shared" si="2"/>
        <v>67</v>
      </c>
      <c r="G17" s="21">
        <f t="shared" si="5"/>
        <v>68</v>
      </c>
      <c r="H17" s="31">
        <f t="shared" si="6"/>
        <v>69</v>
      </c>
      <c r="I17" s="3"/>
    </row>
    <row r="18" spans="1:9" s="2" customFormat="1" ht="13.8" x14ac:dyDescent="0.25">
      <c r="A18" s="13" t="s">
        <v>18</v>
      </c>
      <c r="B18" s="5" t="s">
        <v>44</v>
      </c>
      <c r="C18" s="4">
        <v>52</v>
      </c>
      <c r="D18" s="8">
        <f t="shared" si="0"/>
        <v>65</v>
      </c>
      <c r="E18" s="37">
        <f t="shared" si="1"/>
        <v>66</v>
      </c>
      <c r="F18" s="4">
        <f t="shared" si="2"/>
        <v>67</v>
      </c>
      <c r="G18" s="21">
        <f t="shared" si="5"/>
        <v>68</v>
      </c>
      <c r="H18" s="31">
        <f t="shared" si="6"/>
        <v>69</v>
      </c>
      <c r="I18" s="3"/>
    </row>
    <row r="19" spans="1:9" s="2" customFormat="1" ht="13.8" x14ac:dyDescent="0.25">
      <c r="A19" s="13" t="s">
        <v>61</v>
      </c>
      <c r="B19" s="5" t="s">
        <v>62</v>
      </c>
      <c r="C19" s="4">
        <v>57</v>
      </c>
      <c r="D19" s="8">
        <f t="shared" si="0"/>
        <v>60</v>
      </c>
      <c r="E19" s="37">
        <f t="shared" si="1"/>
        <v>61</v>
      </c>
      <c r="F19" s="4">
        <f t="shared" si="2"/>
        <v>62</v>
      </c>
      <c r="G19" s="21">
        <f t="shared" si="5"/>
        <v>63</v>
      </c>
      <c r="H19" s="31">
        <f t="shared" si="6"/>
        <v>64</v>
      </c>
      <c r="I19" s="3"/>
    </row>
    <row r="20" spans="1:9" s="2" customFormat="1" ht="13.8" x14ac:dyDescent="0.25">
      <c r="A20" s="13" t="s">
        <v>21</v>
      </c>
      <c r="B20" s="5" t="s">
        <v>47</v>
      </c>
      <c r="C20" s="4">
        <v>58</v>
      </c>
      <c r="D20" s="5">
        <f t="shared" si="0"/>
        <v>59</v>
      </c>
      <c r="E20" s="8">
        <f t="shared" si="1"/>
        <v>60</v>
      </c>
      <c r="F20" s="4">
        <f t="shared" si="2"/>
        <v>61</v>
      </c>
      <c r="G20" s="21">
        <f t="shared" si="5"/>
        <v>62</v>
      </c>
      <c r="H20" s="31">
        <f t="shared" si="6"/>
        <v>63</v>
      </c>
      <c r="I20" s="3"/>
    </row>
    <row r="21" spans="1:9" s="2" customFormat="1" ht="13.8" x14ac:dyDescent="0.25">
      <c r="A21" s="13" t="s">
        <v>68</v>
      </c>
      <c r="B21" s="5" t="s">
        <v>40</v>
      </c>
      <c r="C21" s="4">
        <v>45</v>
      </c>
      <c r="D21" s="5">
        <f t="shared" si="0"/>
        <v>72</v>
      </c>
      <c r="E21" s="8">
        <f t="shared" si="1"/>
        <v>73</v>
      </c>
      <c r="F21" s="4">
        <f t="shared" si="2"/>
        <v>74</v>
      </c>
      <c r="G21" s="22">
        <f t="shared" si="5"/>
        <v>75</v>
      </c>
      <c r="H21" s="31">
        <f t="shared" si="6"/>
        <v>76</v>
      </c>
      <c r="I21" s="3"/>
    </row>
    <row r="22" spans="1:9" s="2" customFormat="1" ht="13.8" x14ac:dyDescent="0.25">
      <c r="A22" s="13" t="s">
        <v>4</v>
      </c>
      <c r="B22" s="5" t="s">
        <v>31</v>
      </c>
      <c r="C22" s="4">
        <v>35</v>
      </c>
      <c r="D22" s="5">
        <f t="shared" si="0"/>
        <v>82</v>
      </c>
      <c r="E22" s="37">
        <f t="shared" si="1"/>
        <v>83</v>
      </c>
      <c r="F22" s="4">
        <f t="shared" si="2"/>
        <v>84</v>
      </c>
      <c r="G22" s="22">
        <f t="shared" si="5"/>
        <v>85</v>
      </c>
      <c r="H22" s="31">
        <f t="shared" si="6"/>
        <v>86</v>
      </c>
      <c r="I22" s="3"/>
    </row>
    <row r="23" spans="1:9" s="2" customFormat="1" ht="13.8" x14ac:dyDescent="0.25">
      <c r="A23" s="13" t="s">
        <v>20</v>
      </c>
      <c r="B23" s="5" t="s">
        <v>46</v>
      </c>
      <c r="C23" s="4">
        <v>56</v>
      </c>
      <c r="D23" s="5">
        <f t="shared" si="0"/>
        <v>61</v>
      </c>
      <c r="E23" s="37">
        <f t="shared" si="1"/>
        <v>62</v>
      </c>
      <c r="F23" s="4">
        <f t="shared" si="2"/>
        <v>63</v>
      </c>
      <c r="G23" s="21">
        <f t="shared" si="5"/>
        <v>64</v>
      </c>
      <c r="H23" s="31">
        <f t="shared" si="6"/>
        <v>65</v>
      </c>
      <c r="I23" s="3"/>
    </row>
    <row r="24" spans="1:9" s="2" customFormat="1" ht="13.8" x14ac:dyDescent="0.25">
      <c r="A24" s="13" t="s">
        <v>19</v>
      </c>
      <c r="B24" s="5" t="s">
        <v>45</v>
      </c>
      <c r="C24" s="4">
        <v>52</v>
      </c>
      <c r="D24" s="8">
        <f t="shared" si="0"/>
        <v>65</v>
      </c>
      <c r="E24" s="37">
        <f t="shared" si="1"/>
        <v>66</v>
      </c>
      <c r="F24" s="4">
        <f t="shared" si="2"/>
        <v>67</v>
      </c>
      <c r="G24" s="21">
        <f t="shared" si="5"/>
        <v>68</v>
      </c>
      <c r="H24" s="31">
        <f t="shared" si="6"/>
        <v>69</v>
      </c>
      <c r="I24" s="3"/>
    </row>
    <row r="25" spans="1:9" s="2" customFormat="1" ht="13.8" x14ac:dyDescent="0.25">
      <c r="A25" s="13" t="s">
        <v>23</v>
      </c>
      <c r="B25" s="5" t="s">
        <v>48</v>
      </c>
      <c r="C25" s="4">
        <v>57</v>
      </c>
      <c r="D25" s="8">
        <f t="shared" si="0"/>
        <v>60</v>
      </c>
      <c r="E25" s="37">
        <f t="shared" si="1"/>
        <v>61</v>
      </c>
      <c r="F25" s="4">
        <f t="shared" si="2"/>
        <v>62</v>
      </c>
      <c r="G25" s="21">
        <f t="shared" si="5"/>
        <v>63</v>
      </c>
      <c r="H25" s="31">
        <f t="shared" si="6"/>
        <v>64</v>
      </c>
      <c r="I25" s="3"/>
    </row>
    <row r="26" spans="1:9" s="2" customFormat="1" ht="13.8" x14ac:dyDescent="0.25">
      <c r="A26" s="13" t="s">
        <v>7</v>
      </c>
      <c r="B26" s="5" t="s">
        <v>32</v>
      </c>
      <c r="C26" s="4">
        <v>56</v>
      </c>
      <c r="D26" s="5">
        <f t="shared" si="0"/>
        <v>61</v>
      </c>
      <c r="E26" s="37">
        <f t="shared" si="1"/>
        <v>62</v>
      </c>
      <c r="F26" s="4">
        <f t="shared" si="2"/>
        <v>63</v>
      </c>
      <c r="G26" s="21">
        <f t="shared" si="5"/>
        <v>64</v>
      </c>
      <c r="H26" s="31">
        <f t="shared" si="6"/>
        <v>65</v>
      </c>
      <c r="I26" s="3"/>
    </row>
    <row r="27" spans="1:9" s="2" customFormat="1" ht="13.8" x14ac:dyDescent="0.25">
      <c r="A27" s="13" t="s">
        <v>22</v>
      </c>
      <c r="B27" s="5" t="s">
        <v>34</v>
      </c>
      <c r="C27" s="4">
        <v>61</v>
      </c>
      <c r="D27" s="5">
        <f t="shared" si="0"/>
        <v>56</v>
      </c>
      <c r="E27" s="37">
        <f t="shared" si="1"/>
        <v>57</v>
      </c>
      <c r="F27" s="4">
        <f t="shared" si="2"/>
        <v>58</v>
      </c>
      <c r="G27" s="21">
        <f t="shared" si="5"/>
        <v>59</v>
      </c>
      <c r="H27" s="14">
        <f t="shared" si="6"/>
        <v>60</v>
      </c>
      <c r="I27" s="3"/>
    </row>
    <row r="28" spans="1:9" s="2" customFormat="1" ht="13.8" x14ac:dyDescent="0.25">
      <c r="A28" s="13" t="s">
        <v>54</v>
      </c>
      <c r="B28" s="5" t="s">
        <v>58</v>
      </c>
      <c r="C28" s="4">
        <v>60</v>
      </c>
      <c r="D28" s="5">
        <f t="shared" si="0"/>
        <v>57</v>
      </c>
      <c r="E28" s="37">
        <f t="shared" si="1"/>
        <v>58</v>
      </c>
      <c r="F28" s="4">
        <f t="shared" si="2"/>
        <v>59</v>
      </c>
      <c r="G28" s="23">
        <f t="shared" si="5"/>
        <v>60</v>
      </c>
      <c r="H28" s="31">
        <f t="shared" si="6"/>
        <v>61</v>
      </c>
      <c r="I28" s="3"/>
    </row>
    <row r="29" spans="1:9" s="2" customFormat="1" ht="13.8" x14ac:dyDescent="0.25">
      <c r="A29" s="13" t="s">
        <v>24</v>
      </c>
      <c r="B29" s="5" t="s">
        <v>49</v>
      </c>
      <c r="C29" s="4">
        <v>58</v>
      </c>
      <c r="D29" s="5">
        <f t="shared" si="0"/>
        <v>59</v>
      </c>
      <c r="E29" s="8">
        <f t="shared" si="1"/>
        <v>60</v>
      </c>
      <c r="F29" s="4">
        <f t="shared" si="2"/>
        <v>61</v>
      </c>
      <c r="G29" s="21">
        <f t="shared" si="5"/>
        <v>62</v>
      </c>
      <c r="H29" s="31">
        <f t="shared" si="6"/>
        <v>63</v>
      </c>
      <c r="I29" s="3"/>
    </row>
    <row r="30" spans="1:9" s="2" customFormat="1" ht="13.8" x14ac:dyDescent="0.25">
      <c r="A30" s="13" t="s">
        <v>56</v>
      </c>
      <c r="B30" s="5" t="s">
        <v>59</v>
      </c>
      <c r="C30" s="4">
        <v>44</v>
      </c>
      <c r="D30" s="5">
        <f t="shared" si="0"/>
        <v>73</v>
      </c>
      <c r="E30" s="37">
        <f t="shared" si="1"/>
        <v>74</v>
      </c>
      <c r="F30" s="19">
        <f t="shared" si="2"/>
        <v>75</v>
      </c>
      <c r="G30" s="21">
        <f t="shared" si="5"/>
        <v>76</v>
      </c>
      <c r="H30" s="31">
        <f t="shared" si="6"/>
        <v>77</v>
      </c>
      <c r="I30" s="3"/>
    </row>
    <row r="31" spans="1:9" s="2" customFormat="1" ht="13.8" x14ac:dyDescent="0.25">
      <c r="A31" s="13" t="s">
        <v>69</v>
      </c>
      <c r="B31" s="5" t="s">
        <v>27</v>
      </c>
      <c r="C31" s="4">
        <v>30</v>
      </c>
      <c r="D31" s="5">
        <f t="shared" si="0"/>
        <v>87</v>
      </c>
      <c r="E31" s="37">
        <f t="shared" si="1"/>
        <v>88</v>
      </c>
      <c r="F31" s="4">
        <f t="shared" si="2"/>
        <v>89</v>
      </c>
      <c r="G31" s="23">
        <f t="shared" si="5"/>
        <v>90</v>
      </c>
      <c r="H31" s="31">
        <f t="shared" si="6"/>
        <v>91</v>
      </c>
      <c r="I31" s="3"/>
    </row>
    <row r="32" spans="1:9" s="2" customFormat="1" ht="13.8" x14ac:dyDescent="0.25">
      <c r="A32" s="13" t="s">
        <v>12</v>
      </c>
      <c r="B32" s="5" t="s">
        <v>38</v>
      </c>
      <c r="C32" s="4">
        <v>54</v>
      </c>
      <c r="D32" s="5">
        <f t="shared" si="0"/>
        <v>63</v>
      </c>
      <c r="E32" s="37">
        <f t="shared" si="1"/>
        <v>64</v>
      </c>
      <c r="F32" s="9">
        <f t="shared" si="2"/>
        <v>65</v>
      </c>
      <c r="G32" s="21">
        <f t="shared" si="5"/>
        <v>66</v>
      </c>
      <c r="H32" s="31">
        <f t="shared" si="6"/>
        <v>67</v>
      </c>
      <c r="I32" s="3"/>
    </row>
    <row r="33" spans="1:9" s="2" customFormat="1" ht="13.8" x14ac:dyDescent="0.25">
      <c r="A33" s="13" t="s">
        <v>2</v>
      </c>
      <c r="B33" s="5" t="s">
        <v>29</v>
      </c>
      <c r="C33" s="4">
        <v>32</v>
      </c>
      <c r="D33" s="8">
        <f t="shared" si="0"/>
        <v>85</v>
      </c>
      <c r="E33" s="37">
        <f t="shared" si="1"/>
        <v>86</v>
      </c>
      <c r="F33" s="4">
        <f t="shared" si="2"/>
        <v>87</v>
      </c>
      <c r="G33" s="21">
        <f t="shared" si="5"/>
        <v>88</v>
      </c>
      <c r="H33" s="31">
        <f t="shared" si="6"/>
        <v>89</v>
      </c>
      <c r="I33" s="3"/>
    </row>
    <row r="34" spans="1:9" s="2" customFormat="1" ht="13.8" x14ac:dyDescent="0.25">
      <c r="A34" s="13" t="s">
        <v>53</v>
      </c>
      <c r="B34" s="5" t="s">
        <v>60</v>
      </c>
      <c r="C34" s="4">
        <v>58</v>
      </c>
      <c r="D34" s="5">
        <f t="shared" si="0"/>
        <v>59</v>
      </c>
      <c r="E34" s="8">
        <f t="shared" si="1"/>
        <v>60</v>
      </c>
      <c r="F34" s="4">
        <f t="shared" si="2"/>
        <v>61</v>
      </c>
      <c r="G34" s="21">
        <f t="shared" si="5"/>
        <v>62</v>
      </c>
      <c r="H34" s="31">
        <f t="shared" si="6"/>
        <v>63</v>
      </c>
      <c r="I34" s="3"/>
    </row>
    <row r="35" spans="1:9" s="2" customFormat="1" ht="13.8" x14ac:dyDescent="0.25">
      <c r="A35" s="13" t="s">
        <v>11</v>
      </c>
      <c r="B35" s="5" t="s">
        <v>37</v>
      </c>
      <c r="C35" s="4">
        <v>45</v>
      </c>
      <c r="D35" s="5">
        <f t="shared" si="0"/>
        <v>72</v>
      </c>
      <c r="E35" s="37">
        <f t="shared" si="1"/>
        <v>73</v>
      </c>
      <c r="F35" s="4">
        <f t="shared" si="2"/>
        <v>74</v>
      </c>
      <c r="G35" s="23">
        <f t="shared" si="5"/>
        <v>75</v>
      </c>
      <c r="H35" s="31">
        <f t="shared" si="6"/>
        <v>76</v>
      </c>
      <c r="I35" s="3"/>
    </row>
    <row r="36" spans="1:9" s="2" customFormat="1" thickBot="1" x14ac:dyDescent="0.3">
      <c r="A36" s="32" t="s">
        <v>72</v>
      </c>
      <c r="B36" s="33" t="str">
        <f>'[1]medlemsdata efter navn'!B35</f>
        <v>30.01</v>
      </c>
      <c r="C36" s="34">
        <f>'[1]medlemsdata efter navn'!C35</f>
        <v>54</v>
      </c>
      <c r="D36" s="34">
        <f>'[1]medlemsdata efter navn'!D35</f>
        <v>63</v>
      </c>
      <c r="E36" s="34">
        <f>'[1]medlemsdata efter navn'!E35</f>
        <v>64</v>
      </c>
      <c r="F36" s="34">
        <f>'[1]medlemsdata efter navn'!F35</f>
        <v>65</v>
      </c>
      <c r="G36" s="34">
        <f>'[1]medlemsdata efter navn'!G35</f>
        <v>66</v>
      </c>
      <c r="H36" s="34">
        <f>'[1]medlemsdata efter navn'!H35</f>
        <v>67</v>
      </c>
      <c r="I36" s="3"/>
    </row>
    <row r="37" spans="1:9" s="2" customFormat="1" thickBot="1" x14ac:dyDescent="0.3">
      <c r="A37" s="15" t="s">
        <v>67</v>
      </c>
      <c r="B37" s="16"/>
      <c r="C37" s="17"/>
      <c r="D37" s="18">
        <f>SUM(D3:D36)/33</f>
        <v>67.545454545454547</v>
      </c>
      <c r="E37" s="18">
        <f t="shared" ref="E37:H37" si="7">SUM(E3:E36)/33</f>
        <v>68.575757575757578</v>
      </c>
      <c r="F37" s="18">
        <f t="shared" si="7"/>
        <v>69.606060606060609</v>
      </c>
      <c r="G37" s="18">
        <f t="shared" si="7"/>
        <v>70.63636363636364</v>
      </c>
      <c r="H37" s="18">
        <f t="shared" si="7"/>
        <v>71.666666666666671</v>
      </c>
      <c r="I37" s="3"/>
    </row>
    <row r="38" spans="1:9" s="2" customFormat="1" ht="13.8" x14ac:dyDescent="0.25">
      <c r="A38" s="2" t="s">
        <v>74</v>
      </c>
      <c r="B38" s="6"/>
      <c r="C38" s="3"/>
      <c r="D38" s="3"/>
      <c r="E38" s="6"/>
      <c r="F38" s="3"/>
      <c r="G38" s="3"/>
      <c r="H38" s="3"/>
      <c r="I38" s="3"/>
    </row>
    <row r="39" spans="1:9" s="2" customFormat="1" ht="13.8" x14ac:dyDescent="0.25">
      <c r="B39" s="6"/>
      <c r="C39" s="3"/>
      <c r="D39" s="3"/>
      <c r="E39" s="6"/>
      <c r="F39" s="3"/>
      <c r="G39" s="3"/>
      <c r="H39" s="3"/>
      <c r="I39" s="3"/>
    </row>
    <row r="40" spans="1:9" s="2" customFormat="1" ht="13.8" x14ac:dyDescent="0.25">
      <c r="B40" s="6"/>
      <c r="C40" s="3"/>
      <c r="D40" s="3"/>
      <c r="E40" s="6"/>
      <c r="F40" s="3"/>
      <c r="G40" s="3"/>
      <c r="H40" s="3"/>
      <c r="I40" s="3"/>
    </row>
    <row r="41" spans="1:9" s="2" customFormat="1" ht="13.8" x14ac:dyDescent="0.25">
      <c r="B41" s="6"/>
      <c r="C41" s="3"/>
      <c r="D41" s="3"/>
      <c r="E41" s="6"/>
      <c r="F41" s="3"/>
      <c r="G41" s="3"/>
      <c r="H41" s="3"/>
      <c r="I41" s="3"/>
    </row>
    <row r="42" spans="1:9" s="2" customFormat="1" ht="13.8" x14ac:dyDescent="0.25">
      <c r="B42" s="6"/>
      <c r="C42" s="3"/>
      <c r="D42" s="3"/>
      <c r="E42" s="6"/>
      <c r="F42" s="3"/>
      <c r="G42" s="3"/>
      <c r="H42" s="3"/>
      <c r="I42" s="3"/>
    </row>
    <row r="43" spans="1:9" s="2" customFormat="1" ht="13.8" x14ac:dyDescent="0.25">
      <c r="B43" s="6"/>
      <c r="C43" s="3"/>
      <c r="D43" s="3"/>
      <c r="E43" s="6"/>
      <c r="F43" s="3"/>
      <c r="G43" s="3"/>
      <c r="H43" s="3"/>
      <c r="I43" s="3"/>
    </row>
    <row r="44" spans="1:9" s="2" customFormat="1" ht="13.8" x14ac:dyDescent="0.25">
      <c r="B44" s="6"/>
      <c r="C44" s="3"/>
      <c r="D44" s="3"/>
      <c r="E44" s="6"/>
      <c r="F44" s="3"/>
      <c r="G44" s="3"/>
      <c r="H44" s="3"/>
      <c r="I44" s="3"/>
    </row>
    <row r="45" spans="1:9" s="2" customFormat="1" ht="13.8" x14ac:dyDescent="0.25">
      <c r="B45" s="6"/>
      <c r="C45" s="3"/>
      <c r="D45" s="3"/>
      <c r="E45" s="6"/>
      <c r="F45" s="3"/>
      <c r="G45" s="3"/>
      <c r="H45" s="3"/>
      <c r="I45" s="3"/>
    </row>
    <row r="46" spans="1:9" s="2" customFormat="1" ht="13.8" x14ac:dyDescent="0.25">
      <c r="B46" s="6"/>
      <c r="C46" s="3"/>
      <c r="D46" s="3"/>
      <c r="E46" s="6"/>
      <c r="F46" s="3"/>
      <c r="G46" s="3"/>
      <c r="H46" s="3"/>
      <c r="I46" s="3"/>
    </row>
    <row r="47" spans="1:9" s="2" customFormat="1" ht="13.8" x14ac:dyDescent="0.25">
      <c r="B47" s="6"/>
      <c r="C47" s="3"/>
      <c r="D47" s="3"/>
      <c r="E47" s="6"/>
      <c r="F47" s="3"/>
      <c r="G47" s="3"/>
      <c r="H47" s="3"/>
      <c r="I47" s="3"/>
    </row>
    <row r="48" spans="1:9" s="2" customFormat="1" ht="13.8" x14ac:dyDescent="0.25">
      <c r="B48" s="6"/>
      <c r="C48" s="3"/>
      <c r="D48" s="3"/>
      <c r="E48" s="6"/>
      <c r="F48" s="3"/>
      <c r="G48" s="3"/>
      <c r="H48" s="3"/>
      <c r="I48" s="3"/>
    </row>
    <row r="49" spans="2:9" s="2" customFormat="1" ht="13.8" x14ac:dyDescent="0.25">
      <c r="B49" s="6"/>
      <c r="C49" s="3"/>
      <c r="D49" s="3"/>
      <c r="E49" s="6"/>
      <c r="F49" s="3"/>
      <c r="G49" s="3"/>
      <c r="H49" s="3"/>
      <c r="I49" s="3"/>
    </row>
    <row r="50" spans="2:9" s="2" customFormat="1" ht="13.8" x14ac:dyDescent="0.25">
      <c r="B50" s="6"/>
      <c r="C50" s="3"/>
      <c r="D50" s="3"/>
      <c r="E50" s="6"/>
      <c r="F50" s="3"/>
      <c r="G50" s="3"/>
      <c r="H50" s="3"/>
      <c r="I50" s="3"/>
    </row>
    <row r="51" spans="2:9" s="2" customFormat="1" ht="13.8" x14ac:dyDescent="0.25">
      <c r="B51" s="6"/>
      <c r="C51" s="3"/>
      <c r="D51" s="3"/>
      <c r="E51" s="6"/>
      <c r="F51" s="3"/>
      <c r="G51" s="3"/>
      <c r="H51" s="3"/>
      <c r="I51" s="3"/>
    </row>
    <row r="52" spans="2:9" s="2" customFormat="1" ht="13.8" x14ac:dyDescent="0.25">
      <c r="B52" s="6"/>
      <c r="C52" s="3"/>
      <c r="D52" s="3"/>
      <c r="E52" s="6"/>
      <c r="F52" s="3"/>
      <c r="G52" s="3"/>
      <c r="H52" s="3"/>
      <c r="I52" s="3"/>
    </row>
  </sheetData>
  <mergeCells count="1">
    <mergeCell ref="A1:G1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medlemsdata efter navn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Dorte Krag</dc:creator>
  <cp:lastModifiedBy>Dorte</cp:lastModifiedBy>
  <cp:lastPrinted>2018-01-03T12:41:24Z</cp:lastPrinted>
  <dcterms:created xsi:type="dcterms:W3CDTF">2015-03-09T14:12:25Z</dcterms:created>
  <dcterms:modified xsi:type="dcterms:W3CDTF">2018-11-11T11:56:53Z</dcterms:modified>
</cp:coreProperties>
</file>